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-vasquez1\Desktop\TESIS FINAL\ANEXOS\"/>
    </mc:Choice>
  </mc:AlternateContent>
  <xr:revisionPtr revIDLastSave="0" documentId="13_ncr:1_{9B1E8859-35B9-445C-ACE6-4A2C4F58283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Matriz 5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" l="1"/>
</calcChain>
</file>

<file path=xl/sharedStrings.xml><?xml version="1.0" encoding="utf-8"?>
<sst xmlns="http://schemas.openxmlformats.org/spreadsheetml/2006/main" count="125" uniqueCount="121">
  <si>
    <t>Proyecto:</t>
  </si>
  <si>
    <t>Matriz P5</t>
  </si>
  <si>
    <t>Integradores del P5</t>
  </si>
  <si>
    <t>Indicadores</t>
  </si>
  <si>
    <t>Categorías de sostenibilidad</t>
  </si>
  <si>
    <t>Sub Categorías</t>
  </si>
  <si>
    <t>Elementos</t>
  </si>
  <si>
    <t>Justificación</t>
  </si>
  <si>
    <t>Producto</t>
  </si>
  <si>
    <t>Objetivos y metas</t>
  </si>
  <si>
    <t>Vida útil del producto
Servicio posventa del producto</t>
  </si>
  <si>
    <t>Sostenibilidad económica</t>
  </si>
  <si>
    <t>Retorno de la inversión</t>
  </si>
  <si>
    <t>Beneficios financieros directos</t>
  </si>
  <si>
    <t>Proceso</t>
  </si>
  <si>
    <t>Impactos</t>
  </si>
  <si>
    <t>Madurez del proceso
Eficiencia y estabilidad del proceso</t>
  </si>
  <si>
    <t>Valor presente neto</t>
  </si>
  <si>
    <t>Agilidad del negocio</t>
  </si>
  <si>
    <t>Flexibilidad/Opcion en el proyecto</t>
  </si>
  <si>
    <t>Flexibilidad creciente del negocio</t>
  </si>
  <si>
    <t>Estimulación económica</t>
  </si>
  <si>
    <t>Impacto local económico</t>
  </si>
  <si>
    <t>Beneficios indirectos</t>
  </si>
  <si>
    <t>Sostenibilidad ambiental</t>
  </si>
  <si>
    <t>Transporte</t>
  </si>
  <si>
    <t>Proveedores locales</t>
  </si>
  <si>
    <t>Comunicación digital</t>
  </si>
  <si>
    <t>Viajes</t>
  </si>
  <si>
    <t>Energia</t>
  </si>
  <si>
    <t>Energia usada</t>
  </si>
  <si>
    <t>Emisiones /CO2 por la energía usada</t>
  </si>
  <si>
    <t>Retorno de energía limpia</t>
  </si>
  <si>
    <t>Residuos</t>
  </si>
  <si>
    <t>Reciclaje</t>
  </si>
  <si>
    <t>Disposición final</t>
  </si>
  <si>
    <t>Reusabilidad</t>
  </si>
  <si>
    <t>Energía incorporada</t>
  </si>
  <si>
    <t>Agua</t>
  </si>
  <si>
    <t>Calidad del agua</t>
  </si>
  <si>
    <t>Consumo del agua</t>
  </si>
  <si>
    <t>Sostenibilidad social</t>
  </si>
  <si>
    <t>Practicas laborales y trabajo decente</t>
  </si>
  <si>
    <t>Empleo</t>
  </si>
  <si>
    <t>Relaciones laborales</t>
  </si>
  <si>
    <t>Salud y seguridad</t>
  </si>
  <si>
    <t>Educación y capacitación</t>
  </si>
  <si>
    <t>Aprendizaje organizacional</t>
  </si>
  <si>
    <t>Diversidad e igualdad de oportunidades</t>
  </si>
  <si>
    <t>Derechos humanos</t>
  </si>
  <si>
    <t>No discriminación</t>
  </si>
  <si>
    <t>Libre asociación</t>
  </si>
  <si>
    <t>Trabajo infantil</t>
  </si>
  <si>
    <t>Trabajo forzoso y obligatorio</t>
  </si>
  <si>
    <t>Sociedad y consumidores</t>
  </si>
  <si>
    <t>Apoyo de la comunidad</t>
  </si>
  <si>
    <t>Politicas públicas/ cumplimiento</t>
  </si>
  <si>
    <t>Salud y seguridad del consumidor</t>
  </si>
  <si>
    <t>Etiquetas de productos y servicios</t>
  </si>
  <si>
    <t>Mercadeo y publicidad</t>
  </si>
  <si>
    <t>Privacidad del consumidor</t>
  </si>
  <si>
    <t>Comportamiento etico</t>
  </si>
  <si>
    <t>Practicas de inversión y abastecimiento</t>
  </si>
  <si>
    <t>Soborno y corrupción</t>
  </si>
  <si>
    <t>Comportamiento anti etico</t>
  </si>
  <si>
    <t>TOTAL</t>
  </si>
  <si>
    <t>Valoración</t>
  </si>
  <si>
    <t>+3</t>
  </si>
  <si>
    <t>Impacto negativo alto</t>
  </si>
  <si>
    <t>+2</t>
  </si>
  <si>
    <t>Impacto negativo medio</t>
  </si>
  <si>
    <t>+1</t>
  </si>
  <si>
    <t>Impacto negativo bajo</t>
  </si>
  <si>
    <t>0</t>
  </si>
  <si>
    <t>No aplica o Neutral</t>
  </si>
  <si>
    <t>-3</t>
  </si>
  <si>
    <t>Impacto positivo alto</t>
  </si>
  <si>
    <t>-2</t>
  </si>
  <si>
    <t>Impacto positivo medio</t>
  </si>
  <si>
    <t>Impacto positivo bajo</t>
  </si>
  <si>
    <t>Valoración Fases Proyecto</t>
  </si>
  <si>
    <t>Impacto financiero positivo debido a beneficios financieros directos para los inversores.</t>
  </si>
  <si>
    <t>Impacto financiero positivo debido a un valor presente neto positivo.</t>
  </si>
  <si>
    <t>Riesgo de costos adicionales debido a cambios en el proyecto.</t>
  </si>
  <si>
    <t>Riesgo de costos adicionales debido a cambios en el negocio.</t>
  </si>
  <si>
    <t>Contribuye a la economía local, aunque el impacto es limitado.</t>
  </si>
  <si>
    <t>Reduce el impacto de transporte mediante la comunicación digital.</t>
  </si>
  <si>
    <t>Reduce el impacto de transporte al minimizar los viajes.</t>
  </si>
  <si>
    <t>En general, tiene un bajo impacto en el transporte.</t>
  </si>
  <si>
    <t>Requiere energía para el diseño, lo que tiene un impacto negativo.</t>
  </si>
  <si>
    <t>Genera emisiones de CO2 debido a la energía utilizada.</t>
  </si>
  <si>
    <t>No utiliza fuentes de energía limpia.</t>
  </si>
  <si>
    <t>Fomenta el reciclaje, lo que reduce el impacto ambiental de los residuos.</t>
  </si>
  <si>
    <t>Genera algunos residuos que requieren disposición final.</t>
  </si>
  <si>
    <t>Promueve la reutilización de recursos, lo que es positivo.</t>
  </si>
  <si>
    <t>Impacta negativamente debido al uso de energía en la fabricación.</t>
  </si>
  <si>
    <t>Genera algunos residuos que deben gestionarse.</t>
  </si>
  <si>
    <t>Tiene un bajo consumo de agua y mantiene una buena calidad del agua.</t>
  </si>
  <si>
    <t>Utiliza una cantidad limitada de agua.</t>
  </si>
  <si>
    <t>Contribuye a la creación de empleo, lo que es positivo.</t>
  </si>
  <si>
    <t>Fomenta buenas relaciones laborales.</t>
  </si>
  <si>
    <t>Contribuye a la salud y seguridad de los trabajadores</t>
  </si>
  <si>
    <t>El proyecto contribuye a la educación y capacitación.</t>
  </si>
  <si>
    <t>El proyecto fomenta el aprendizaje organizacional</t>
  </si>
  <si>
    <t>Riesgo de discriminación en el proyecto, lo que podría perjudicar a ciertos individuos o grupos y generar preocupaciones éticas.</t>
  </si>
  <si>
    <t>Riesgo de restricciones en la libre asociación de los trabajadores, lo que podría afectar negativamente a la libertad de los trabajadores.</t>
  </si>
  <si>
    <t>Se otorga debido al riesgo de trabajo forzoso y obligatorio, lo que podría resultar en condiciones laborales injustas y perjudiciales para los trabajadores.</t>
  </si>
  <si>
    <t>Se asigna porque el proyecto contribuye al apoyo de la comunidad y la seguridad del consumidor, lo que beneficia a la sociedad y protege a los consumidores.</t>
  </si>
  <si>
    <t>Posible falta de cumplimiento de las políticas públicas, lo que podría resultar en problemas legales y normativos.</t>
  </si>
  <si>
    <t>Impacto positivo en la salud y seguridad del consumidor, lo que garantiza la protección de los intereses de los consumidores.</t>
  </si>
  <si>
    <t>Se asigna porque el proyecto proporciona información clara sobre  productos y servicios.</t>
  </si>
  <si>
    <t>Posibles preocupaciones éticas en el mercadeo y la publicidad, lo que podría perjudicar la percepción del proyecto.</t>
  </si>
  <si>
    <t>Riesgo de privacidad no protegida, lo que podría resultar en problemas de privacidad del consumidor.</t>
  </si>
  <si>
    <t>Riesgo de prácticas de inversión no éticas, lo que podría dar lugar a inversiones perjudiciales desde el punto de vista ético.</t>
  </si>
  <si>
    <t>Riesgo de soborno y corrupción, lo que podría resultar en prácticas empresariales no éticas y dañinas.</t>
  </si>
  <si>
    <t>Riesgo de comportamiento no ético, lo que podría afectar negativamente la reputación del proyecto y resultar en consecuencias éticas.</t>
  </si>
  <si>
    <t>No aplica para este proyecto</t>
  </si>
  <si>
    <t>DISEÑO DE UNA APLICACIÓN MÓVIL PARA PROMOVER LA FORMACIÓN INTEGRAL DEL DEPARTAMENTO DE BIENESTAR INSTITUCIONAL EN LA UNIVERSIDAD PILOTO DE COLOMBIA</t>
  </si>
  <si>
    <t>Promueve la diversidad e igualdad de oportunidades, lo que puede llevar a un ambiente laboral inclusivo y justo, lo que beneficia a la sociedad en general.</t>
  </si>
  <si>
    <t>El proyecto está en consonancia con prácticas sostenibles y éticas en sus dimensiones económicas, ambientales y sociales.</t>
  </si>
  <si>
    <t>Esta matriz está basada en el The GPM Global P5 Standard for Sustainability in Project Management. ISBN9781631738586. Green Project Management GPM® is a Licensed and Registered Trademark of GPM Global, Administered in the United States. P5 is a registered  copyright in the United States and with the UK Copyright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</si>
</sst>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_ ;\-#,##0.00\ "/>
    <numFmt numFmtId="166" formatCode="_ * #,##0.00_ ;_ * \-#,##0.00_ ;_ * &quot;-&quot;??_ ;_ @_ "/>
    <numFmt numFmtId="167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24"/>
      <color theme="1"/>
      <name val="Times New Roman"/>
      <family val="1"/>
    </font>
    <font>
      <b/>
      <sz val="20"/>
      <color theme="1"/>
      <name val="Times New Roman"/>
      <family val="1"/>
    </font>
    <font>
      <sz val="11"/>
      <color indexed="17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6"/>
      <color theme="0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1"/>
      <color rgb="FFFF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12" borderId="0" applyNumberFormat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9" fontId="9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49" fontId="4" fillId="0" borderId="0" xfId="1" applyNumberFormat="1" applyFont="1" applyAlignment="1">
      <alignment horizontal="center" vertical="center" wrapText="1"/>
    </xf>
    <xf numFmtId="49" fontId="4" fillId="0" borderId="0" xfId="1" applyNumberFormat="1" applyFont="1" applyAlignment="1">
      <alignment vertical="center" wrapText="1"/>
    </xf>
    <xf numFmtId="0" fontId="4" fillId="7" borderId="0" xfId="1" applyFont="1" applyFill="1" applyAlignment="1">
      <alignment vertical="center" wrapText="1"/>
    </xf>
    <xf numFmtId="0" fontId="4" fillId="8" borderId="0" xfId="1" applyFont="1" applyFill="1" applyAlignment="1">
      <alignment vertical="center" wrapText="1"/>
    </xf>
    <xf numFmtId="0" fontId="4" fillId="9" borderId="0" xfId="1" applyFont="1" applyFill="1" applyAlignment="1">
      <alignment vertical="center" wrapText="1"/>
    </xf>
    <xf numFmtId="0" fontId="4" fillId="10" borderId="0" xfId="1" applyFont="1" applyFill="1" applyAlignment="1">
      <alignment vertical="center" wrapText="1"/>
    </xf>
    <xf numFmtId="0" fontId="4" fillId="11" borderId="0" xfId="1" applyFont="1" applyFill="1" applyAlignment="1">
      <alignment vertical="center" wrapText="1"/>
    </xf>
    <xf numFmtId="0" fontId="4" fillId="4" borderId="0" xfId="1" applyFont="1" applyFill="1" applyAlignment="1">
      <alignment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vertical="center" wrapText="1"/>
    </xf>
    <xf numFmtId="3" fontId="4" fillId="3" borderId="2" xfId="1" applyNumberFormat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vertical="center" wrapText="1"/>
    </xf>
    <xf numFmtId="3" fontId="4" fillId="4" borderId="2" xfId="1" applyNumberFormat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vertical="center" wrapText="1"/>
    </xf>
    <xf numFmtId="3" fontId="4" fillId="5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4" fillId="2" borderId="4" xfId="1" applyFont="1" applyFill="1" applyBorder="1" applyAlignment="1">
      <alignment vertical="center" wrapText="1"/>
    </xf>
    <xf numFmtId="0" fontId="11" fillId="14" borderId="2" xfId="1" applyFont="1" applyFill="1" applyBorder="1" applyAlignment="1">
      <alignment horizontal="center" vertical="center" wrapText="1"/>
    </xf>
    <xf numFmtId="0" fontId="12" fillId="10" borderId="6" xfId="1" applyFont="1" applyFill="1" applyBorder="1" applyAlignment="1">
      <alignment horizontal="center" vertical="center" wrapText="1"/>
    </xf>
    <xf numFmtId="0" fontId="12" fillId="10" borderId="7" xfId="1" applyFont="1" applyFill="1" applyBorder="1" applyAlignment="1">
      <alignment horizontal="center" vertical="center" wrapText="1"/>
    </xf>
    <xf numFmtId="49" fontId="12" fillId="10" borderId="6" xfId="1" applyNumberFormat="1" applyFont="1" applyFill="1" applyBorder="1" applyAlignment="1">
      <alignment horizontal="center" vertical="center" wrapText="1"/>
    </xf>
    <xf numFmtId="49" fontId="12" fillId="10" borderId="8" xfId="1" applyNumberFormat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vertical="center" wrapText="1"/>
    </xf>
    <xf numFmtId="49" fontId="4" fillId="3" borderId="10" xfId="1" applyNumberFormat="1" applyFont="1" applyFill="1" applyBorder="1" applyAlignment="1">
      <alignment vertical="center" wrapText="1"/>
    </xf>
    <xf numFmtId="49" fontId="4" fillId="4" borderId="10" xfId="1" applyNumberFormat="1" applyFont="1" applyFill="1" applyBorder="1" applyAlignment="1">
      <alignment vertical="center" wrapText="1"/>
    </xf>
    <xf numFmtId="49" fontId="4" fillId="5" borderId="10" xfId="1" applyNumberFormat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4" fillId="2" borderId="13" xfId="1" applyFont="1" applyFill="1" applyBorder="1" applyAlignment="1">
      <alignment vertical="center" wrapText="1"/>
    </xf>
    <xf numFmtId="0" fontId="4" fillId="5" borderId="15" xfId="1" applyFont="1" applyFill="1" applyBorder="1" applyAlignment="1">
      <alignment vertical="center" wrapText="1"/>
    </xf>
    <xf numFmtId="3" fontId="4" fillId="5" borderId="15" xfId="1" applyNumberFormat="1" applyFont="1" applyFill="1" applyBorder="1" applyAlignment="1">
      <alignment horizontal="center" vertical="center" wrapText="1"/>
    </xf>
    <xf numFmtId="49" fontId="4" fillId="5" borderId="16" xfId="1" applyNumberFormat="1" applyFont="1" applyFill="1" applyBorder="1" applyAlignment="1">
      <alignment vertical="center" wrapText="1"/>
    </xf>
    <xf numFmtId="0" fontId="5" fillId="6" borderId="17" xfId="1" applyFont="1" applyFill="1" applyBorder="1" applyAlignment="1">
      <alignment horizontal="center" vertical="center" wrapText="1"/>
    </xf>
    <xf numFmtId="165" fontId="6" fillId="6" borderId="18" xfId="2" applyNumberFormat="1" applyFont="1" applyFill="1" applyBorder="1" applyAlignment="1">
      <alignment horizontal="center" vertical="center" wrapText="1"/>
    </xf>
    <xf numFmtId="49" fontId="4" fillId="6" borderId="19" xfId="1" applyNumberFormat="1" applyFont="1" applyFill="1" applyBorder="1" applyAlignment="1">
      <alignment vertical="center" wrapText="1"/>
    </xf>
    <xf numFmtId="3" fontId="13" fillId="4" borderId="2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5" borderId="15" xfId="1" applyFont="1" applyFill="1" applyBorder="1" applyAlignment="1">
      <alignment horizontal="center" vertical="center" wrapText="1"/>
    </xf>
    <xf numFmtId="0" fontId="12" fillId="10" borderId="5" xfId="1" applyFont="1" applyFill="1" applyBorder="1" applyAlignment="1">
      <alignment horizontal="center" vertical="center" wrapText="1"/>
    </xf>
    <xf numFmtId="0" fontId="12" fillId="10" borderId="6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10" fillId="13" borderId="0" xfId="1" applyFont="1" applyFill="1" applyAlignment="1">
      <alignment horizontal="center" vertical="center" wrapText="1"/>
    </xf>
  </cellXfs>
  <cellStyles count="15">
    <cellStyle name="Excel_BuiltIn_Buena" xfId="3" xr:uid="{00000000-0005-0000-0000-000000000000}"/>
    <cellStyle name="Millares 2" xfId="2" xr:uid="{00000000-0005-0000-0000-000001000000}"/>
    <cellStyle name="Millares 2 2" xfId="4" xr:uid="{00000000-0005-0000-0000-000002000000}"/>
    <cellStyle name="Millares 3" xfId="5" xr:uid="{00000000-0005-0000-0000-000003000000}"/>
    <cellStyle name="Moneda 2" xfId="6" xr:uid="{00000000-0005-0000-0000-000004000000}"/>
    <cellStyle name="Normal" xfId="0" builtinId="0"/>
    <cellStyle name="Normal 2" xfId="7" xr:uid="{00000000-0005-0000-0000-000006000000}"/>
    <cellStyle name="Normal 2 2" xfId="8" xr:uid="{00000000-0005-0000-0000-000007000000}"/>
    <cellStyle name="Normal 3" xfId="1" xr:uid="{00000000-0005-0000-0000-000008000000}"/>
    <cellStyle name="Normal 3 2" xfId="9" xr:uid="{00000000-0005-0000-0000-000009000000}"/>
    <cellStyle name="Normal 4" xfId="10" xr:uid="{00000000-0005-0000-0000-00000A000000}"/>
    <cellStyle name="Normal 5" xfId="11" xr:uid="{00000000-0005-0000-0000-00000B000000}"/>
    <cellStyle name="Normal 5 2" xfId="12" xr:uid="{00000000-0005-0000-0000-00000C000000}"/>
    <cellStyle name="Normal 6" xfId="13" xr:uid="{00000000-0005-0000-0000-00000D000000}"/>
    <cellStyle name="Porcentaje 2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48572"/>
  <sheetViews>
    <sheetView showGridLines="0" tabSelected="1" zoomScale="90" zoomScaleNormal="90" workbookViewId="0">
      <selection activeCell="J48" sqref="J48"/>
    </sheetView>
  </sheetViews>
  <sheetFormatPr baseColWidth="10" defaultColWidth="11.42578125" defaultRowHeight="15" x14ac:dyDescent="0.25"/>
  <cols>
    <col min="1" max="1" width="12" style="2" customWidth="1"/>
    <col min="2" max="2" width="22.28515625" style="2" customWidth="1"/>
    <col min="3" max="3" width="25.7109375" style="2" customWidth="1"/>
    <col min="4" max="4" width="20" style="2" customWidth="1"/>
    <col min="5" max="5" width="33.28515625" style="2" customWidth="1"/>
    <col min="6" max="6" width="41" style="2" customWidth="1"/>
    <col min="7" max="7" width="15.5703125" style="3" bestFit="1" customWidth="1"/>
    <col min="8" max="8" width="40.85546875" style="4" customWidth="1"/>
    <col min="9" max="16384" width="11.42578125" style="2"/>
  </cols>
  <sheetData>
    <row r="1" spans="1:8" ht="8.25" customHeight="1" x14ac:dyDescent="0.25"/>
    <row r="2" spans="1:8" ht="31.5" customHeight="1" x14ac:dyDescent="0.25">
      <c r="A2" s="23" t="s">
        <v>0</v>
      </c>
      <c r="B2" s="42" t="s">
        <v>117</v>
      </c>
      <c r="C2" s="42"/>
      <c r="D2" s="42"/>
      <c r="E2" s="42"/>
      <c r="F2" s="42"/>
      <c r="G2" s="42"/>
      <c r="H2" s="42"/>
    </row>
    <row r="3" spans="1:8" s="1" customFormat="1" ht="27.75" customHeight="1" thickBot="1" x14ac:dyDescent="0.3">
      <c r="A3" s="54" t="s">
        <v>1</v>
      </c>
      <c r="B3" s="54"/>
      <c r="C3" s="54"/>
      <c r="D3" s="54"/>
      <c r="E3" s="54"/>
      <c r="F3" s="54"/>
      <c r="G3" s="54"/>
      <c r="H3" s="54"/>
    </row>
    <row r="4" spans="1:8" ht="41.1" customHeight="1" x14ac:dyDescent="0.25">
      <c r="A4" s="51" t="s">
        <v>2</v>
      </c>
      <c r="B4" s="52"/>
      <c r="C4" s="25" t="s">
        <v>3</v>
      </c>
      <c r="D4" s="24" t="s">
        <v>4</v>
      </c>
      <c r="E4" s="24" t="s">
        <v>5</v>
      </c>
      <c r="F4" s="24" t="s">
        <v>6</v>
      </c>
      <c r="G4" s="26" t="s">
        <v>80</v>
      </c>
      <c r="H4" s="27" t="s">
        <v>7</v>
      </c>
    </row>
    <row r="5" spans="1:8" ht="50.1" customHeight="1" x14ac:dyDescent="0.25">
      <c r="A5" s="28" t="s">
        <v>8</v>
      </c>
      <c r="B5" s="21" t="s">
        <v>9</v>
      </c>
      <c r="C5" s="21" t="s">
        <v>10</v>
      </c>
      <c r="D5" s="53" t="s">
        <v>11</v>
      </c>
      <c r="E5" s="53" t="s">
        <v>12</v>
      </c>
      <c r="F5" s="15" t="s">
        <v>13</v>
      </c>
      <c r="G5" s="16">
        <v>-1</v>
      </c>
      <c r="H5" s="29" t="s">
        <v>81</v>
      </c>
    </row>
    <row r="6" spans="1:8" ht="50.1" customHeight="1" x14ac:dyDescent="0.25">
      <c r="A6" s="28" t="s">
        <v>14</v>
      </c>
      <c r="B6" s="21" t="s">
        <v>15</v>
      </c>
      <c r="C6" s="21" t="s">
        <v>16</v>
      </c>
      <c r="D6" s="53"/>
      <c r="E6" s="53"/>
      <c r="F6" s="15" t="s">
        <v>17</v>
      </c>
      <c r="G6" s="16">
        <v>-1</v>
      </c>
      <c r="H6" s="29" t="s">
        <v>82</v>
      </c>
    </row>
    <row r="7" spans="1:8" ht="30" customHeight="1" x14ac:dyDescent="0.25">
      <c r="A7" s="28"/>
      <c r="B7" s="21"/>
      <c r="C7" s="21"/>
      <c r="D7" s="53"/>
      <c r="E7" s="53" t="s">
        <v>18</v>
      </c>
      <c r="F7" s="15" t="s">
        <v>19</v>
      </c>
      <c r="G7" s="16">
        <v>2</v>
      </c>
      <c r="H7" s="29" t="s">
        <v>83</v>
      </c>
    </row>
    <row r="8" spans="1:8" ht="30" customHeight="1" x14ac:dyDescent="0.25">
      <c r="A8" s="28"/>
      <c r="B8" s="21"/>
      <c r="C8" s="21"/>
      <c r="D8" s="53"/>
      <c r="E8" s="53"/>
      <c r="F8" s="15" t="s">
        <v>20</v>
      </c>
      <c r="G8" s="16">
        <v>2</v>
      </c>
      <c r="H8" s="29" t="s">
        <v>84</v>
      </c>
    </row>
    <row r="9" spans="1:8" ht="30" customHeight="1" x14ac:dyDescent="0.25">
      <c r="A9" s="28"/>
      <c r="B9" s="21"/>
      <c r="C9" s="21"/>
      <c r="D9" s="53"/>
      <c r="E9" s="53" t="s">
        <v>21</v>
      </c>
      <c r="F9" s="15" t="s">
        <v>22</v>
      </c>
      <c r="G9" s="16">
        <v>1</v>
      </c>
      <c r="H9" s="29" t="s">
        <v>85</v>
      </c>
    </row>
    <row r="10" spans="1:8" ht="30" customHeight="1" x14ac:dyDescent="0.25">
      <c r="A10" s="28"/>
      <c r="B10" s="21"/>
      <c r="C10" s="21"/>
      <c r="D10" s="53"/>
      <c r="E10" s="53"/>
      <c r="F10" s="15" t="s">
        <v>23</v>
      </c>
      <c r="G10" s="16">
        <v>1</v>
      </c>
      <c r="H10" s="29" t="s">
        <v>85</v>
      </c>
    </row>
    <row r="11" spans="1:8" ht="70.349999999999994" customHeight="1" x14ac:dyDescent="0.25">
      <c r="A11" s="28"/>
      <c r="B11" s="21"/>
      <c r="C11" s="22"/>
      <c r="D11" s="45" t="s">
        <v>24</v>
      </c>
      <c r="E11" s="46" t="s">
        <v>25</v>
      </c>
      <c r="F11" s="17" t="s">
        <v>26</v>
      </c>
      <c r="G11" s="18">
        <v>0</v>
      </c>
      <c r="H11" s="30" t="s">
        <v>116</v>
      </c>
    </row>
    <row r="12" spans="1:8" ht="57.95" customHeight="1" x14ac:dyDescent="0.25">
      <c r="A12" s="28"/>
      <c r="B12" s="21"/>
      <c r="C12" s="22"/>
      <c r="D12" s="45"/>
      <c r="E12" s="46"/>
      <c r="F12" s="17" t="s">
        <v>27</v>
      </c>
      <c r="G12" s="18">
        <v>-3</v>
      </c>
      <c r="H12" s="30" t="s">
        <v>86</v>
      </c>
    </row>
    <row r="13" spans="1:8" ht="60.95" customHeight="1" x14ac:dyDescent="0.25">
      <c r="A13" s="28"/>
      <c r="B13" s="21"/>
      <c r="C13" s="22"/>
      <c r="D13" s="45"/>
      <c r="E13" s="46"/>
      <c r="F13" s="17" t="s">
        <v>28</v>
      </c>
      <c r="G13" s="18">
        <v>-3</v>
      </c>
      <c r="H13" s="30" t="s">
        <v>87</v>
      </c>
    </row>
    <row r="14" spans="1:8" ht="30" customHeight="1" x14ac:dyDescent="0.25">
      <c r="A14" s="28"/>
      <c r="B14" s="21"/>
      <c r="C14" s="22"/>
      <c r="D14" s="45"/>
      <c r="E14" s="46"/>
      <c r="F14" s="17" t="s">
        <v>25</v>
      </c>
      <c r="G14" s="18">
        <v>-3</v>
      </c>
      <c r="H14" s="30" t="s">
        <v>88</v>
      </c>
    </row>
    <row r="15" spans="1:8" ht="50.1" customHeight="1" x14ac:dyDescent="0.25">
      <c r="A15" s="28"/>
      <c r="B15" s="21"/>
      <c r="C15" s="22"/>
      <c r="D15" s="45"/>
      <c r="E15" s="46" t="s">
        <v>29</v>
      </c>
      <c r="F15" s="17" t="s">
        <v>30</v>
      </c>
      <c r="G15" s="41">
        <v>3</v>
      </c>
      <c r="H15" s="30" t="s">
        <v>89</v>
      </c>
    </row>
    <row r="16" spans="1:8" ht="63" customHeight="1" x14ac:dyDescent="0.25">
      <c r="A16" s="28"/>
      <c r="B16" s="21"/>
      <c r="C16" s="22"/>
      <c r="D16" s="45"/>
      <c r="E16" s="46"/>
      <c r="F16" s="17" t="s">
        <v>31</v>
      </c>
      <c r="G16" s="41">
        <v>3</v>
      </c>
      <c r="H16" s="30" t="s">
        <v>90</v>
      </c>
    </row>
    <row r="17" spans="1:8" ht="30" customHeight="1" x14ac:dyDescent="0.25">
      <c r="A17" s="28"/>
      <c r="B17" s="21"/>
      <c r="C17" s="22"/>
      <c r="D17" s="45"/>
      <c r="E17" s="46"/>
      <c r="F17" s="17" t="s">
        <v>32</v>
      </c>
      <c r="G17" s="41">
        <v>3</v>
      </c>
      <c r="H17" s="30" t="s">
        <v>91</v>
      </c>
    </row>
    <row r="18" spans="1:8" ht="75.95" customHeight="1" x14ac:dyDescent="0.25">
      <c r="A18" s="28"/>
      <c r="B18" s="21"/>
      <c r="C18" s="22"/>
      <c r="D18" s="45"/>
      <c r="E18" s="46" t="s">
        <v>33</v>
      </c>
      <c r="F18" s="17" t="s">
        <v>34</v>
      </c>
      <c r="G18" s="18">
        <v>-1</v>
      </c>
      <c r="H18" s="30" t="s">
        <v>92</v>
      </c>
    </row>
    <row r="19" spans="1:8" ht="101.1" customHeight="1" x14ac:dyDescent="0.25">
      <c r="A19" s="28"/>
      <c r="B19" s="21"/>
      <c r="C19" s="22"/>
      <c r="D19" s="45"/>
      <c r="E19" s="46"/>
      <c r="F19" s="17" t="s">
        <v>35</v>
      </c>
      <c r="G19" s="18">
        <v>1</v>
      </c>
      <c r="H19" s="30" t="s">
        <v>93</v>
      </c>
    </row>
    <row r="20" spans="1:8" ht="30" x14ac:dyDescent="0.25">
      <c r="A20" s="28"/>
      <c r="B20" s="21"/>
      <c r="C20" s="22"/>
      <c r="D20" s="45"/>
      <c r="E20" s="46"/>
      <c r="F20" s="17" t="s">
        <v>36</v>
      </c>
      <c r="G20" s="18">
        <v>-1</v>
      </c>
      <c r="H20" s="30" t="s">
        <v>94</v>
      </c>
    </row>
    <row r="21" spans="1:8" ht="54" customHeight="1" x14ac:dyDescent="0.25">
      <c r="A21" s="28"/>
      <c r="B21" s="21"/>
      <c r="C21" s="22"/>
      <c r="D21" s="45"/>
      <c r="E21" s="46"/>
      <c r="F21" s="17" t="s">
        <v>37</v>
      </c>
      <c r="G21" s="18">
        <v>1</v>
      </c>
      <c r="H21" s="30" t="s">
        <v>95</v>
      </c>
    </row>
    <row r="22" spans="1:8" ht="30" x14ac:dyDescent="0.25">
      <c r="A22" s="28"/>
      <c r="B22" s="21"/>
      <c r="C22" s="22"/>
      <c r="D22" s="45"/>
      <c r="E22" s="46"/>
      <c r="F22" s="17" t="s">
        <v>33</v>
      </c>
      <c r="G22" s="18">
        <v>1</v>
      </c>
      <c r="H22" s="30" t="s">
        <v>96</v>
      </c>
    </row>
    <row r="23" spans="1:8" ht="30" customHeight="1" x14ac:dyDescent="0.25">
      <c r="A23" s="28"/>
      <c r="B23" s="21"/>
      <c r="C23" s="22"/>
      <c r="D23" s="45"/>
      <c r="E23" s="46" t="s">
        <v>38</v>
      </c>
      <c r="F23" s="17" t="s">
        <v>39</v>
      </c>
      <c r="G23" s="18">
        <v>-1</v>
      </c>
      <c r="H23" s="30" t="s">
        <v>97</v>
      </c>
    </row>
    <row r="24" spans="1:8" ht="30" customHeight="1" x14ac:dyDescent="0.25">
      <c r="A24" s="28"/>
      <c r="B24" s="21"/>
      <c r="C24" s="22"/>
      <c r="D24" s="45"/>
      <c r="E24" s="46"/>
      <c r="F24" s="17" t="s">
        <v>40</v>
      </c>
      <c r="G24" s="18">
        <v>-1</v>
      </c>
      <c r="H24" s="30" t="s">
        <v>98</v>
      </c>
    </row>
    <row r="25" spans="1:8" ht="87" customHeight="1" x14ac:dyDescent="0.25">
      <c r="A25" s="28"/>
      <c r="B25" s="21"/>
      <c r="C25" s="22"/>
      <c r="D25" s="47" t="s">
        <v>41</v>
      </c>
      <c r="E25" s="49" t="s">
        <v>42</v>
      </c>
      <c r="F25" s="19" t="s">
        <v>43</v>
      </c>
      <c r="G25" s="20">
        <v>-1</v>
      </c>
      <c r="H25" s="31" t="s">
        <v>99</v>
      </c>
    </row>
    <row r="26" spans="1:8" ht="84.95" customHeight="1" x14ac:dyDescent="0.25">
      <c r="A26" s="28"/>
      <c r="B26" s="21"/>
      <c r="C26" s="22"/>
      <c r="D26" s="47"/>
      <c r="E26" s="49"/>
      <c r="F26" s="19" t="s">
        <v>44</v>
      </c>
      <c r="G26" s="20">
        <v>-1</v>
      </c>
      <c r="H26" s="31" t="s">
        <v>100</v>
      </c>
    </row>
    <row r="27" spans="1:8" ht="30" x14ac:dyDescent="0.25">
      <c r="A27" s="28"/>
      <c r="B27" s="21"/>
      <c r="C27" s="22"/>
      <c r="D27" s="47"/>
      <c r="E27" s="49"/>
      <c r="F27" s="19" t="s">
        <v>45</v>
      </c>
      <c r="G27" s="20">
        <v>-1</v>
      </c>
      <c r="H27" s="31" t="s">
        <v>101</v>
      </c>
    </row>
    <row r="28" spans="1:8" ht="90.95" customHeight="1" x14ac:dyDescent="0.25">
      <c r="A28" s="28"/>
      <c r="B28" s="21"/>
      <c r="C28" s="22"/>
      <c r="D28" s="47"/>
      <c r="E28" s="49"/>
      <c r="F28" s="19" t="s">
        <v>46</v>
      </c>
      <c r="G28" s="20">
        <v>-1</v>
      </c>
      <c r="H28" s="31" t="s">
        <v>102</v>
      </c>
    </row>
    <row r="29" spans="1:8" ht="84" customHeight="1" x14ac:dyDescent="0.25">
      <c r="A29" s="28"/>
      <c r="B29" s="21"/>
      <c r="C29" s="22"/>
      <c r="D29" s="47"/>
      <c r="E29" s="49"/>
      <c r="F29" s="19" t="s">
        <v>47</v>
      </c>
      <c r="G29" s="20">
        <v>-3</v>
      </c>
      <c r="H29" s="31" t="s">
        <v>103</v>
      </c>
    </row>
    <row r="30" spans="1:8" ht="87.95" customHeight="1" x14ac:dyDescent="0.25">
      <c r="A30" s="28"/>
      <c r="B30" s="21"/>
      <c r="C30" s="22"/>
      <c r="D30" s="47"/>
      <c r="E30" s="49"/>
      <c r="F30" s="19" t="s">
        <v>48</v>
      </c>
      <c r="G30" s="20">
        <v>-3</v>
      </c>
      <c r="H30" s="31" t="s">
        <v>118</v>
      </c>
    </row>
    <row r="31" spans="1:8" ht="123.95" customHeight="1" x14ac:dyDescent="0.25">
      <c r="A31" s="28"/>
      <c r="B31" s="21"/>
      <c r="C31" s="22"/>
      <c r="D31" s="47"/>
      <c r="E31" s="49" t="s">
        <v>49</v>
      </c>
      <c r="F31" s="19" t="s">
        <v>50</v>
      </c>
      <c r="G31" s="20">
        <v>1</v>
      </c>
      <c r="H31" s="31" t="s">
        <v>104</v>
      </c>
    </row>
    <row r="32" spans="1:8" ht="102" customHeight="1" x14ac:dyDescent="0.25">
      <c r="A32" s="28"/>
      <c r="B32" s="21"/>
      <c r="C32" s="22"/>
      <c r="D32" s="47"/>
      <c r="E32" s="49"/>
      <c r="F32" s="19" t="s">
        <v>51</v>
      </c>
      <c r="G32" s="20">
        <v>1</v>
      </c>
      <c r="H32" s="31" t="s">
        <v>105</v>
      </c>
    </row>
    <row r="33" spans="1:8" ht="69.95" customHeight="1" x14ac:dyDescent="0.25">
      <c r="A33" s="28"/>
      <c r="B33" s="21"/>
      <c r="C33" s="22"/>
      <c r="D33" s="47"/>
      <c r="E33" s="49"/>
      <c r="F33" s="19" t="s">
        <v>52</v>
      </c>
      <c r="G33" s="20">
        <v>0</v>
      </c>
      <c r="H33" s="31" t="s">
        <v>116</v>
      </c>
    </row>
    <row r="34" spans="1:8" ht="60" x14ac:dyDescent="0.25">
      <c r="A34" s="28"/>
      <c r="B34" s="21"/>
      <c r="C34" s="22"/>
      <c r="D34" s="47"/>
      <c r="E34" s="49"/>
      <c r="F34" s="19" t="s">
        <v>53</v>
      </c>
      <c r="G34" s="20">
        <v>1</v>
      </c>
      <c r="H34" s="31" t="s">
        <v>106</v>
      </c>
    </row>
    <row r="35" spans="1:8" ht="60" x14ac:dyDescent="0.25">
      <c r="A35" s="28"/>
      <c r="B35" s="21"/>
      <c r="C35" s="22"/>
      <c r="D35" s="47"/>
      <c r="E35" s="49" t="s">
        <v>54</v>
      </c>
      <c r="F35" s="19" t="s">
        <v>55</v>
      </c>
      <c r="G35" s="20">
        <v>-3</v>
      </c>
      <c r="H35" s="31" t="s">
        <v>107</v>
      </c>
    </row>
    <row r="36" spans="1:8" ht="45" x14ac:dyDescent="0.25">
      <c r="A36" s="28"/>
      <c r="B36" s="21"/>
      <c r="C36" s="22"/>
      <c r="D36" s="47"/>
      <c r="E36" s="49"/>
      <c r="F36" s="19" t="s">
        <v>56</v>
      </c>
      <c r="G36" s="20">
        <v>1</v>
      </c>
      <c r="H36" s="31" t="s">
        <v>108</v>
      </c>
    </row>
    <row r="37" spans="1:8" ht="30" customHeight="1" x14ac:dyDescent="0.25">
      <c r="A37" s="28"/>
      <c r="B37" s="21"/>
      <c r="C37" s="22"/>
      <c r="D37" s="47"/>
      <c r="E37" s="49"/>
      <c r="F37" s="19" t="s">
        <v>57</v>
      </c>
      <c r="G37" s="20">
        <v>-3</v>
      </c>
      <c r="H37" s="31" t="s">
        <v>109</v>
      </c>
    </row>
    <row r="38" spans="1:8" ht="30" x14ac:dyDescent="0.25">
      <c r="A38" s="28"/>
      <c r="B38" s="21"/>
      <c r="C38" s="22"/>
      <c r="D38" s="47"/>
      <c r="E38" s="49"/>
      <c r="F38" s="19" t="s">
        <v>58</v>
      </c>
      <c r="G38" s="20">
        <v>-3</v>
      </c>
      <c r="H38" s="31" t="s">
        <v>110</v>
      </c>
    </row>
    <row r="39" spans="1:8" ht="45" x14ac:dyDescent="0.25">
      <c r="A39" s="28"/>
      <c r="B39" s="21"/>
      <c r="C39" s="22"/>
      <c r="D39" s="47"/>
      <c r="E39" s="49"/>
      <c r="F39" s="19" t="s">
        <v>59</v>
      </c>
      <c r="G39" s="20">
        <v>1</v>
      </c>
      <c r="H39" s="31" t="s">
        <v>111</v>
      </c>
    </row>
    <row r="40" spans="1:8" ht="45" x14ac:dyDescent="0.25">
      <c r="A40" s="28"/>
      <c r="B40" s="21"/>
      <c r="C40" s="22"/>
      <c r="D40" s="47"/>
      <c r="E40" s="49"/>
      <c r="F40" s="19" t="s">
        <v>60</v>
      </c>
      <c r="G40" s="20">
        <v>2</v>
      </c>
      <c r="H40" s="31" t="s">
        <v>112</v>
      </c>
    </row>
    <row r="41" spans="1:8" ht="45" x14ac:dyDescent="0.25">
      <c r="A41" s="28"/>
      <c r="B41" s="21"/>
      <c r="C41" s="22"/>
      <c r="D41" s="47"/>
      <c r="E41" s="49" t="s">
        <v>61</v>
      </c>
      <c r="F41" s="19" t="s">
        <v>62</v>
      </c>
      <c r="G41" s="20">
        <v>2</v>
      </c>
      <c r="H41" s="31" t="s">
        <v>113</v>
      </c>
    </row>
    <row r="42" spans="1:8" ht="45" x14ac:dyDescent="0.25">
      <c r="A42" s="28"/>
      <c r="B42" s="21"/>
      <c r="C42" s="22"/>
      <c r="D42" s="47"/>
      <c r="E42" s="49"/>
      <c r="F42" s="19" t="s">
        <v>63</v>
      </c>
      <c r="G42" s="20">
        <v>2</v>
      </c>
      <c r="H42" s="31" t="s">
        <v>114</v>
      </c>
    </row>
    <row r="43" spans="1:8" ht="45.75" thickBot="1" x14ac:dyDescent="0.3">
      <c r="A43" s="32"/>
      <c r="B43" s="33"/>
      <c r="C43" s="34"/>
      <c r="D43" s="48"/>
      <c r="E43" s="50"/>
      <c r="F43" s="35" t="s">
        <v>64</v>
      </c>
      <c r="G43" s="36">
        <v>2</v>
      </c>
      <c r="H43" s="37" t="s">
        <v>115</v>
      </c>
    </row>
    <row r="44" spans="1:8" ht="53.25" customHeight="1" thickBot="1" x14ac:dyDescent="0.3">
      <c r="F44" s="38" t="s">
        <v>65</v>
      </c>
      <c r="G44" s="39">
        <f>SUM(G5:G43)</f>
        <v>-3</v>
      </c>
      <c r="H44" s="40" t="s">
        <v>119</v>
      </c>
    </row>
    <row r="45" spans="1:8" ht="15" customHeight="1" x14ac:dyDescent="0.25">
      <c r="A45" s="44" t="s">
        <v>66</v>
      </c>
      <c r="B45" s="44"/>
      <c r="F45" s="43" t="s">
        <v>120</v>
      </c>
      <c r="G45" s="43"/>
      <c r="H45" s="43"/>
    </row>
    <row r="46" spans="1:8" ht="15" customHeight="1" x14ac:dyDescent="0.25">
      <c r="A46" s="12" t="s">
        <v>67</v>
      </c>
      <c r="B46" s="13" t="s">
        <v>68</v>
      </c>
      <c r="C46" s="5"/>
      <c r="D46" s="5"/>
      <c r="F46" s="43"/>
      <c r="G46" s="43"/>
      <c r="H46" s="43"/>
    </row>
    <row r="47" spans="1:8" ht="15" customHeight="1" x14ac:dyDescent="0.25">
      <c r="A47" s="12" t="s">
        <v>69</v>
      </c>
      <c r="B47" s="13" t="s">
        <v>70</v>
      </c>
      <c r="C47" s="6"/>
      <c r="D47" s="6"/>
      <c r="F47" s="43"/>
      <c r="G47" s="43"/>
      <c r="H47" s="43"/>
    </row>
    <row r="48" spans="1:8" ht="14.1" customHeight="1" x14ac:dyDescent="0.25">
      <c r="A48" s="12" t="s">
        <v>71</v>
      </c>
      <c r="B48" s="13" t="s">
        <v>72</v>
      </c>
      <c r="C48" s="7"/>
      <c r="D48" s="7"/>
      <c r="F48" s="43"/>
      <c r="G48" s="43"/>
      <c r="H48" s="43"/>
    </row>
    <row r="49" spans="1:8" x14ac:dyDescent="0.25">
      <c r="A49" s="12" t="s">
        <v>73</v>
      </c>
      <c r="B49" s="13" t="s">
        <v>74</v>
      </c>
      <c r="F49" s="43"/>
      <c r="G49" s="43"/>
      <c r="H49" s="43"/>
    </row>
    <row r="50" spans="1:8" x14ac:dyDescent="0.25">
      <c r="A50" s="12" t="s">
        <v>75</v>
      </c>
      <c r="B50" s="13" t="s">
        <v>76</v>
      </c>
      <c r="C50" s="8"/>
      <c r="D50" s="8"/>
      <c r="F50" s="43"/>
      <c r="G50" s="43"/>
      <c r="H50" s="43"/>
    </row>
    <row r="51" spans="1:8" x14ac:dyDescent="0.25">
      <c r="A51" s="12" t="s">
        <v>77</v>
      </c>
      <c r="B51" s="13" t="s">
        <v>78</v>
      </c>
      <c r="C51" s="9"/>
      <c r="D51" s="9"/>
      <c r="F51" s="43"/>
      <c r="G51" s="43"/>
      <c r="H51" s="43"/>
    </row>
    <row r="52" spans="1:8" x14ac:dyDescent="0.25">
      <c r="A52" s="14">
        <v>-1</v>
      </c>
      <c r="B52" s="13" t="s">
        <v>79</v>
      </c>
      <c r="C52" s="10"/>
      <c r="D52" s="10"/>
      <c r="F52" s="43"/>
      <c r="G52" s="43"/>
      <c r="H52" s="43"/>
    </row>
    <row r="1048572" spans="7:8" x14ac:dyDescent="0.25">
      <c r="G1048572" s="11"/>
      <c r="H1048572" s="2"/>
    </row>
  </sheetData>
  <mergeCells count="19">
    <mergeCell ref="E7:E8"/>
    <mergeCell ref="E9:E10"/>
    <mergeCell ref="A3:H3"/>
    <mergeCell ref="B2:H2"/>
    <mergeCell ref="F45:H52"/>
    <mergeCell ref="A45:B45"/>
    <mergeCell ref="D11:D24"/>
    <mergeCell ref="E11:E14"/>
    <mergeCell ref="E15:E17"/>
    <mergeCell ref="E18:E22"/>
    <mergeCell ref="E23:E24"/>
    <mergeCell ref="D25:D43"/>
    <mergeCell ref="E25:E30"/>
    <mergeCell ref="E31:E34"/>
    <mergeCell ref="E35:E40"/>
    <mergeCell ref="E41:E43"/>
    <mergeCell ref="A4:B4"/>
    <mergeCell ref="D5:D10"/>
    <mergeCell ref="E5:E6"/>
  </mergeCells>
  <pageMargins left="0.7" right="0.7" top="0.75" bottom="0.75" header="0.3" footer="0.3"/>
  <pageSetup paperSize="9" scale="10" orientation="portrait" r:id="rId1"/>
  <ignoredErrors>
    <ignoredError sqref="A46:A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5P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betty jul</dc:creator>
  <cp:lastModifiedBy>JULIAN ESTEBAN VASQUEZ ARIAS</cp:lastModifiedBy>
  <dcterms:created xsi:type="dcterms:W3CDTF">2015-03-07T13:12:45Z</dcterms:created>
  <dcterms:modified xsi:type="dcterms:W3CDTF">2023-11-16T03:54:01Z</dcterms:modified>
</cp:coreProperties>
</file>